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480" windowHeight="9240" tabRatio="954" activeTab="1"/>
  </bookViews>
  <sheets>
    <sheet name="Черемховский район Прил 1" sheetId="1" r:id="rId1"/>
    <sheet name="Черемховский район Прил 2" sheetId="2" r:id="rId2"/>
    <sheet name="Черемховский район Прил 3" sheetId="3" r:id="rId3"/>
    <sheet name="Черемховский район Прил 4" sheetId="4" r:id="rId4"/>
  </sheets>
  <definedNames>
    <definedName name="_xlnm.Print_Area" localSheetId="1">'Черемховский район Прил 2'!$A$1:$F$19</definedName>
  </definedNames>
  <calcPr fullCalcOnLoad="1"/>
</workbook>
</file>

<file path=xl/sharedStrings.xml><?xml version="1.0" encoding="utf-8"?>
<sst xmlns="http://schemas.openxmlformats.org/spreadsheetml/2006/main" count="67" uniqueCount="47">
  <si>
    <t>2014 год</t>
  </si>
  <si>
    <t>2015 год</t>
  </si>
  <si>
    <t>ВСЕГО по программе</t>
  </si>
  <si>
    <t>Наименование направлений использования средств программы</t>
  </si>
  <si>
    <t>№ п/п</t>
  </si>
  <si>
    <t>Цели, задачи мероприятия Программы</t>
  </si>
  <si>
    <t>Срок реализации</t>
  </si>
  <si>
    <t>Всего по цели</t>
  </si>
  <si>
    <t>всего</t>
  </si>
  <si>
    <t>Содержание автомобильных дорог и сооружений на них</t>
  </si>
  <si>
    <t>Капитальные вложения</t>
  </si>
  <si>
    <t>Базовое значение индикатора</t>
  </si>
  <si>
    <t>ед. изм.</t>
  </si>
  <si>
    <t>Целевые индикаторы, показатели результативности Программы</t>
  </si>
  <si>
    <t>Плановое значение целевых индикаторов, показателей результативности</t>
  </si>
  <si>
    <t>%</t>
  </si>
  <si>
    <t>Доля средств от утвержденных нормативов</t>
  </si>
  <si>
    <t>Прочие</t>
  </si>
  <si>
    <t>ИТОГО прочие</t>
  </si>
  <si>
    <t>Цели, задачи, показатели результативности</t>
  </si>
  <si>
    <t>ИТОГО капитальные вложения</t>
  </si>
  <si>
    <t>Цель программы: сохранение и развитие  автомобильных дорог находящихся в границах муниципального образования</t>
  </si>
  <si>
    <t>Всего по задаче 1</t>
  </si>
  <si>
    <t>Задача 1. Обеспечение сохранности  автомобильных дорог, путем выполнения эксплуатационных и ремонтных работ</t>
  </si>
  <si>
    <t>1.1</t>
  </si>
  <si>
    <t>Объем финансирования, тыс.руб.</t>
  </si>
  <si>
    <t>Наименование мероприятий (комплекса мероприятий)</t>
  </si>
  <si>
    <t>2014-2015</t>
  </si>
  <si>
    <t>Начальник УЖКХ АЧРМО</t>
  </si>
  <si>
    <t>М.В. Обтовка</t>
  </si>
  <si>
    <t>Плановое значение целевого индикатора, показателя результа-тивности</t>
  </si>
  <si>
    <t>Объем финан-сирования, млн.руб.</t>
  </si>
  <si>
    <t>Эффек-тивность (8=7/6)</t>
  </si>
  <si>
    <t>МБ</t>
  </si>
  <si>
    <t xml:space="preserve">За счет местного бюджета </t>
  </si>
  <si>
    <t>Эффек-тивность (5=4/3)</t>
  </si>
  <si>
    <t>Значения затрат и целевых индикаторов, показателей результативности Программы</t>
  </si>
  <si>
    <t>1.</t>
  </si>
  <si>
    <t>Приложение № 1 к постановлению администрации Черемховского районного муниципального образования                                      от __________№___</t>
  </si>
  <si>
    <t>Перечень мероприятий муниципальной программы «Развитие автомобильных дорог Черемховского районного муниципального образования на 2014-2015 годы»</t>
  </si>
  <si>
    <t>Направления и объемы финансирования муниципальной программы «Развитие автомобильных дорог Черемховского районного муниципального образования на 2014-2015 годы»</t>
  </si>
  <si>
    <t>Планируемые показатели эффективности реализации муниципальной программы «Развитие автомобильных дорог Черемховского районного муниципального образования на 2014-2015 годы»</t>
  </si>
  <si>
    <t>Приложение № 4 к постановлению администрации Черемховского районного муниципального образования                                                от __________№__</t>
  </si>
  <si>
    <t>Приложение № 3 к постановлению администрации Черемховского районного муниципального образования                                        от __________№_____</t>
  </si>
  <si>
    <t>Приложение № 2 к постановлению администрации Черемховского районного муницпального образования                                             от __________№___</t>
  </si>
  <si>
    <t>Цель программы: сохранение и развитие  автомобильных дорог находящихся в границах Черемховского районного муниципального образования</t>
  </si>
  <si>
    <t>Планируемые целевые индикаторы и показатели результативности реализации муниципальной программы «Развитие автомобильных дорог Черемховского районного муниципального образования на  2014-2015 годы»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</si>
</sst>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wrapText="1"/>
    </xf>
    <xf numFmtId="0" fontId="3" fillId="0" borderId="0" xfId="0" applyNumberFormat="1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3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"/>
  <sheetViews>
    <sheetView view="pageLayout" workbookViewId="0" topLeftCell="A1">
      <selection activeCell="H9" sqref="H9"/>
    </sheetView>
  </sheetViews>
  <sheetFormatPr defaultColWidth="9.00390625" defaultRowHeight="12.75"/>
  <cols>
    <col min="1" max="1" width="3.375" style="11" customWidth="1"/>
    <col min="2" max="2" width="18.00390625" style="11" customWidth="1"/>
    <col min="3" max="3" width="1.00390625" style="11" hidden="1" customWidth="1"/>
    <col min="4" max="4" width="23.00390625" style="11" customWidth="1"/>
    <col min="5" max="5" width="8.125" style="11" customWidth="1"/>
    <col min="6" max="6" width="10.00390625" style="11" customWidth="1"/>
    <col min="7" max="16384" width="9.125" style="11" customWidth="1"/>
  </cols>
  <sheetData>
    <row r="1" spans="6:9" ht="56.25" customHeight="1">
      <c r="F1" s="51" t="s">
        <v>38</v>
      </c>
      <c r="G1" s="51"/>
      <c r="H1" s="51"/>
      <c r="I1" s="51"/>
    </row>
    <row r="2" ht="24.75" customHeight="1"/>
    <row r="3" spans="1:8" ht="42" customHeight="1">
      <c r="A3" s="52" t="s">
        <v>46</v>
      </c>
      <c r="B3" s="52"/>
      <c r="C3" s="52"/>
      <c r="D3" s="52"/>
      <c r="E3" s="52"/>
      <c r="F3" s="52"/>
      <c r="G3" s="52"/>
      <c r="H3" s="52"/>
    </row>
    <row r="6" spans="1:9" ht="57.75" customHeight="1">
      <c r="A6" s="46" t="s">
        <v>4</v>
      </c>
      <c r="B6" s="53" t="s">
        <v>26</v>
      </c>
      <c r="C6" s="54"/>
      <c r="D6" s="46" t="s">
        <v>13</v>
      </c>
      <c r="E6" s="46" t="s">
        <v>12</v>
      </c>
      <c r="F6" s="46" t="s">
        <v>11</v>
      </c>
      <c r="G6" s="57" t="s">
        <v>14</v>
      </c>
      <c r="H6" s="58"/>
      <c r="I6" s="25"/>
    </row>
    <row r="7" spans="1:9" ht="19.5" customHeight="1">
      <c r="A7" s="47"/>
      <c r="B7" s="55"/>
      <c r="C7" s="56"/>
      <c r="D7" s="47"/>
      <c r="E7" s="47"/>
      <c r="F7" s="47"/>
      <c r="G7" s="12" t="s">
        <v>0</v>
      </c>
      <c r="H7" s="24" t="s">
        <v>1</v>
      </c>
      <c r="I7" s="25"/>
    </row>
    <row r="8" spans="1:9" ht="24.75" customHeight="1">
      <c r="A8" s="48" t="s">
        <v>23</v>
      </c>
      <c r="B8" s="49"/>
      <c r="C8" s="49"/>
      <c r="D8" s="49"/>
      <c r="E8" s="49"/>
      <c r="F8" s="49"/>
      <c r="G8" s="49"/>
      <c r="H8" s="49"/>
      <c r="I8" s="25"/>
    </row>
    <row r="9" spans="1:9" ht="51">
      <c r="A9" s="9">
        <v>1</v>
      </c>
      <c r="B9" s="6" t="s">
        <v>9</v>
      </c>
      <c r="C9" s="9"/>
      <c r="D9" s="23" t="s">
        <v>16</v>
      </c>
      <c r="E9" s="23" t="s">
        <v>15</v>
      </c>
      <c r="F9" s="23">
        <v>0</v>
      </c>
      <c r="G9" s="23">
        <v>16.9</v>
      </c>
      <c r="H9" s="43">
        <v>2</v>
      </c>
      <c r="I9" s="25"/>
    </row>
    <row r="10" spans="1:9" ht="11.25" customHeight="1">
      <c r="A10" s="39"/>
      <c r="B10" s="36"/>
      <c r="C10" s="40"/>
      <c r="D10" s="41"/>
      <c r="E10" s="41"/>
      <c r="F10" s="42"/>
      <c r="G10" s="42"/>
      <c r="H10" s="42"/>
      <c r="I10" s="10"/>
    </row>
    <row r="11" spans="1:9" ht="12" customHeight="1">
      <c r="A11" s="39"/>
      <c r="B11" s="36"/>
      <c r="C11" s="40"/>
      <c r="D11" s="41"/>
      <c r="E11" s="41"/>
      <c r="F11" s="42"/>
      <c r="G11" s="42"/>
      <c r="H11" s="42"/>
      <c r="I11" s="10"/>
    </row>
    <row r="13" spans="1:8" ht="15.75">
      <c r="A13" s="34" t="s">
        <v>28</v>
      </c>
      <c r="B13" s="34"/>
      <c r="C13" s="34"/>
      <c r="D13" s="33"/>
      <c r="G13" s="50" t="s">
        <v>29</v>
      </c>
      <c r="H13" s="50"/>
    </row>
  </sheetData>
  <sheetProtection/>
  <mergeCells count="10">
    <mergeCell ref="E6:E7"/>
    <mergeCell ref="A8:H8"/>
    <mergeCell ref="G13:H13"/>
    <mergeCell ref="F1:I1"/>
    <mergeCell ref="A3:H3"/>
    <mergeCell ref="A6:A7"/>
    <mergeCell ref="B6:C7"/>
    <mergeCell ref="D6:D7"/>
    <mergeCell ref="F6:F7"/>
    <mergeCell ref="G6:H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tabSelected="1" view="pageLayout" workbookViewId="0" topLeftCell="A1">
      <selection activeCell="D32" sqref="D32"/>
    </sheetView>
  </sheetViews>
  <sheetFormatPr defaultColWidth="9.00390625" defaultRowHeight="12.75"/>
  <cols>
    <col min="1" max="1" width="6.125" style="16" customWidth="1"/>
    <col min="2" max="2" width="25.75390625" style="11" customWidth="1"/>
    <col min="3" max="3" width="16.75390625" style="11" customWidth="1"/>
    <col min="4" max="4" width="13.625" style="11" customWidth="1"/>
    <col min="5" max="5" width="14.25390625" style="11" customWidth="1"/>
    <col min="6" max="6" width="9.125" style="10" customWidth="1"/>
    <col min="7" max="7" width="9.75390625" style="1" bestFit="1" customWidth="1"/>
    <col min="8" max="16384" width="9.125" style="1" customWidth="1"/>
  </cols>
  <sheetData>
    <row r="1" spans="1:6" ht="76.5" customHeight="1">
      <c r="A1" s="2"/>
      <c r="B1" s="1"/>
      <c r="C1" s="1"/>
      <c r="D1" s="51" t="s">
        <v>44</v>
      </c>
      <c r="E1" s="51"/>
      <c r="F1" s="1"/>
    </row>
    <row r="2" spans="2:5" ht="47.25" customHeight="1">
      <c r="B2" s="73" t="s">
        <v>39</v>
      </c>
      <c r="C2" s="73"/>
      <c r="D2" s="73"/>
      <c r="E2" s="73"/>
    </row>
    <row r="3" ht="7.5" customHeight="1"/>
    <row r="4" spans="1:6" s="15" customFormat="1" ht="42.75" customHeight="1">
      <c r="A4" s="64" t="s">
        <v>4</v>
      </c>
      <c r="B4" s="66" t="s">
        <v>5</v>
      </c>
      <c r="C4" s="66" t="s">
        <v>6</v>
      </c>
      <c r="D4" s="74" t="s">
        <v>25</v>
      </c>
      <c r="E4" s="75"/>
      <c r="F4" s="14"/>
    </row>
    <row r="5" spans="1:6" s="15" customFormat="1" ht="23.25" customHeight="1">
      <c r="A5" s="65"/>
      <c r="B5" s="66"/>
      <c r="C5" s="66"/>
      <c r="D5" s="8" t="s">
        <v>8</v>
      </c>
      <c r="E5" s="8" t="s">
        <v>33</v>
      </c>
      <c r="F5" s="14"/>
    </row>
    <row r="6" spans="1:5" ht="42.75" customHeight="1">
      <c r="A6" s="60"/>
      <c r="B6" s="67" t="s">
        <v>45</v>
      </c>
      <c r="C6" s="68"/>
      <c r="D6" s="68"/>
      <c r="E6" s="69"/>
    </row>
    <row r="7" spans="1:5" ht="18" customHeight="1">
      <c r="A7" s="61"/>
      <c r="B7" s="63" t="s">
        <v>7</v>
      </c>
      <c r="C7" s="27" t="s">
        <v>27</v>
      </c>
      <c r="D7" s="26">
        <f>SUM(D8:D9)</f>
        <v>144.93</v>
      </c>
      <c r="E7" s="26">
        <f>E8+E9</f>
        <v>144.93</v>
      </c>
    </row>
    <row r="8" spans="1:5" ht="12.75">
      <c r="A8" s="61"/>
      <c r="B8" s="63"/>
      <c r="C8" s="27">
        <v>2014</v>
      </c>
      <c r="D8" s="26">
        <f>E8</f>
        <v>129.6</v>
      </c>
      <c r="E8" s="26">
        <v>129.6</v>
      </c>
    </row>
    <row r="9" spans="1:5" ht="12.75">
      <c r="A9" s="62"/>
      <c r="B9" s="63"/>
      <c r="C9" s="27">
        <v>2015</v>
      </c>
      <c r="D9" s="26">
        <v>15.33</v>
      </c>
      <c r="E9" s="26">
        <v>15.33</v>
      </c>
    </row>
    <row r="10" spans="1:5" ht="29.25" customHeight="1">
      <c r="A10" s="29"/>
      <c r="B10" s="70" t="s">
        <v>23</v>
      </c>
      <c r="C10" s="71"/>
      <c r="D10" s="71"/>
      <c r="E10" s="72"/>
    </row>
    <row r="11" spans="1:5" ht="12.75" customHeight="1">
      <c r="A11" s="60">
        <v>1</v>
      </c>
      <c r="B11" s="63" t="s">
        <v>22</v>
      </c>
      <c r="C11" s="27" t="s">
        <v>27</v>
      </c>
      <c r="D11" s="26">
        <f>SUM(D12:D13)</f>
        <v>144.93</v>
      </c>
      <c r="E11" s="26">
        <f>E12+E13</f>
        <v>144.93</v>
      </c>
    </row>
    <row r="12" spans="1:5" ht="12.75" customHeight="1">
      <c r="A12" s="61"/>
      <c r="B12" s="63"/>
      <c r="C12" s="27">
        <v>2014</v>
      </c>
      <c r="D12" s="26">
        <f>E12</f>
        <v>129.6</v>
      </c>
      <c r="E12" s="26">
        <v>129.6</v>
      </c>
    </row>
    <row r="13" spans="1:5" ht="12.75" customHeight="1">
      <c r="A13" s="62"/>
      <c r="B13" s="63"/>
      <c r="C13" s="27">
        <v>2015</v>
      </c>
      <c r="D13" s="26">
        <v>15.33</v>
      </c>
      <c r="E13" s="26">
        <v>15.33</v>
      </c>
    </row>
    <row r="14" spans="1:5" ht="12.75">
      <c r="A14" s="60" t="s">
        <v>24</v>
      </c>
      <c r="B14" s="63" t="s">
        <v>9</v>
      </c>
      <c r="C14" s="27" t="s">
        <v>27</v>
      </c>
      <c r="D14" s="26">
        <f>SUM(D15:D16)</f>
        <v>144.93</v>
      </c>
      <c r="E14" s="26">
        <f>E15+E16</f>
        <v>144.93</v>
      </c>
    </row>
    <row r="15" spans="1:5" ht="12.75">
      <c r="A15" s="61"/>
      <c r="B15" s="63"/>
      <c r="C15" s="27">
        <v>2014</v>
      </c>
      <c r="D15" s="26">
        <f>E15</f>
        <v>129.6</v>
      </c>
      <c r="E15" s="26">
        <v>129.6</v>
      </c>
    </row>
    <row r="16" spans="1:5" ht="12.75">
      <c r="A16" s="62"/>
      <c r="B16" s="63"/>
      <c r="C16" s="27">
        <v>2015</v>
      </c>
      <c r="D16" s="26">
        <v>15.33</v>
      </c>
      <c r="E16" s="26">
        <v>15.33</v>
      </c>
    </row>
    <row r="17" spans="1:5" ht="30.75" customHeight="1">
      <c r="A17" s="35"/>
      <c r="B17" s="36"/>
      <c r="C17" s="37"/>
      <c r="D17" s="38"/>
      <c r="E17" s="38"/>
    </row>
    <row r="19" spans="1:5" ht="15.75">
      <c r="A19" s="59" t="s">
        <v>28</v>
      </c>
      <c r="B19" s="59"/>
      <c r="C19" s="59"/>
      <c r="D19" s="50" t="s">
        <v>29</v>
      </c>
      <c r="E19" s="50"/>
    </row>
    <row r="20" spans="6:7" ht="15.75">
      <c r="F20" s="34"/>
      <c r="G20" s="34"/>
    </row>
  </sheetData>
  <sheetProtection/>
  <mergeCells count="16">
    <mergeCell ref="D1:E1"/>
    <mergeCell ref="B2:E2"/>
    <mergeCell ref="D4:E4"/>
    <mergeCell ref="C4:C5"/>
    <mergeCell ref="A4:A5"/>
    <mergeCell ref="B4:B5"/>
    <mergeCell ref="B6:E6"/>
    <mergeCell ref="B10:E10"/>
    <mergeCell ref="B11:B13"/>
    <mergeCell ref="A11:A13"/>
    <mergeCell ref="A6:A9"/>
    <mergeCell ref="B7:B9"/>
    <mergeCell ref="D19:E19"/>
    <mergeCell ref="A19:C19"/>
    <mergeCell ref="A14:A16"/>
    <mergeCell ref="B14:B16"/>
  </mergeCells>
  <printOptions/>
  <pageMargins left="0.7086614173228347" right="0.11811023622047245" top="0.7480314960629921" bottom="0.7480314960629921" header="0.11811023622047245" footer="0.11811023622047245"/>
  <pageSetup fitToHeight="0" fitToWidth="0" horizontalDpi="600" verticalDpi="600" orientation="portrait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1" customWidth="1"/>
    <col min="2" max="2" width="19.625" style="1" customWidth="1"/>
    <col min="3" max="3" width="17.875" style="1" customWidth="1"/>
    <col min="4" max="4" width="16.75390625" style="1" customWidth="1"/>
    <col min="5" max="5" width="14.375" style="1" customWidth="1"/>
    <col min="6" max="6" width="4.375" style="1" customWidth="1"/>
    <col min="7" max="7" width="10.75390625" style="1" customWidth="1"/>
    <col min="8" max="8" width="8.25390625" style="1" customWidth="1"/>
    <col min="9" max="16384" width="9.125" style="1" customWidth="1"/>
  </cols>
  <sheetData>
    <row r="1" spans="3:9" s="3" customFormat="1" ht="54" customHeight="1">
      <c r="C1" s="1"/>
      <c r="D1" s="51" t="s">
        <v>43</v>
      </c>
      <c r="E1" s="51"/>
      <c r="F1" s="51"/>
      <c r="G1" s="45"/>
      <c r="H1" s="45"/>
      <c r="I1" s="32"/>
    </row>
    <row r="2" spans="3:9" s="3" customFormat="1" ht="14.25" customHeight="1">
      <c r="C2" s="1"/>
      <c r="D2" s="32"/>
      <c r="E2" s="31"/>
      <c r="F2" s="31"/>
      <c r="G2" s="31"/>
      <c r="H2" s="31"/>
      <c r="I2" s="32"/>
    </row>
    <row r="3" spans="2:5" ht="40.5" customHeight="1">
      <c r="B3" s="73" t="s">
        <v>40</v>
      </c>
      <c r="C3" s="73"/>
      <c r="D3" s="73"/>
      <c r="E3" s="73"/>
    </row>
    <row r="4" ht="12.75" customHeight="1"/>
    <row r="5" spans="3:5" ht="12.75" hidden="1">
      <c r="C5" s="76" t="s">
        <v>3</v>
      </c>
      <c r="D5" s="76"/>
      <c r="E5" s="76"/>
    </row>
    <row r="6" spans="3:5" ht="12.75" hidden="1">
      <c r="C6" s="80"/>
      <c r="D6" s="28">
        <v>2014</v>
      </c>
      <c r="E6" s="28">
        <v>2015</v>
      </c>
    </row>
    <row r="7" spans="2:5" ht="12.75" customHeight="1">
      <c r="B7" s="77" t="s">
        <v>3</v>
      </c>
      <c r="C7" s="77"/>
      <c r="D7" s="76" t="s">
        <v>25</v>
      </c>
      <c r="E7" s="76"/>
    </row>
    <row r="8" spans="2:5" ht="12.75">
      <c r="B8" s="77"/>
      <c r="C8" s="77"/>
      <c r="D8" s="4">
        <v>2014</v>
      </c>
      <c r="E8" s="4">
        <v>2015</v>
      </c>
    </row>
    <row r="9" spans="2:5" ht="12.75" customHeight="1">
      <c r="B9" s="77" t="s">
        <v>34</v>
      </c>
      <c r="C9" s="77"/>
      <c r="D9" s="77"/>
      <c r="E9" s="77"/>
    </row>
    <row r="10" spans="2:5" ht="12.75">
      <c r="B10" s="78" t="s">
        <v>17</v>
      </c>
      <c r="C10" s="78"/>
      <c r="D10" s="30">
        <v>129.6</v>
      </c>
      <c r="E10" s="5">
        <v>15.33</v>
      </c>
    </row>
    <row r="11" spans="2:5" ht="12.75">
      <c r="B11" s="78" t="s">
        <v>10</v>
      </c>
      <c r="C11" s="78"/>
      <c r="D11" s="5">
        <v>0</v>
      </c>
      <c r="E11" s="5">
        <v>0</v>
      </c>
    </row>
    <row r="12" spans="2:5" ht="12.75">
      <c r="B12" s="77" t="s">
        <v>18</v>
      </c>
      <c r="C12" s="77"/>
      <c r="D12" s="5">
        <v>129.6</v>
      </c>
      <c r="E12" s="5">
        <v>15.33</v>
      </c>
    </row>
    <row r="13" spans="2:5" ht="12.75">
      <c r="B13" s="79" t="s">
        <v>20</v>
      </c>
      <c r="C13" s="79"/>
      <c r="D13" s="5">
        <v>0</v>
      </c>
      <c r="E13" s="5">
        <v>0</v>
      </c>
    </row>
    <row r="14" spans="2:5" ht="12.75">
      <c r="B14" s="77" t="s">
        <v>2</v>
      </c>
      <c r="C14" s="77"/>
      <c r="D14" s="7">
        <v>129.6</v>
      </c>
      <c r="E14" s="7">
        <v>15.33</v>
      </c>
    </row>
    <row r="17" spans="1:8" ht="15.75">
      <c r="A17" s="59" t="s">
        <v>28</v>
      </c>
      <c r="B17" s="59"/>
      <c r="C17" s="59"/>
      <c r="D17" s="33"/>
      <c r="E17" s="34" t="s">
        <v>29</v>
      </c>
      <c r="F17" s="34"/>
      <c r="G17" s="34"/>
      <c r="H17" s="34"/>
    </row>
  </sheetData>
  <sheetProtection/>
  <mergeCells count="13">
    <mergeCell ref="B3:E3"/>
    <mergeCell ref="B7:C8"/>
    <mergeCell ref="C5:C6"/>
    <mergeCell ref="D1:F1"/>
    <mergeCell ref="A17:C17"/>
    <mergeCell ref="D5:E5"/>
    <mergeCell ref="B9:E9"/>
    <mergeCell ref="D7:E7"/>
    <mergeCell ref="B14:C14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25390625" style="19" customWidth="1"/>
    <col min="2" max="2" width="22.25390625" style="19" customWidth="1"/>
    <col min="3" max="3" width="9.875" style="19" customWidth="1"/>
    <col min="4" max="4" width="10.75390625" style="19" customWidth="1"/>
    <col min="5" max="5" width="10.25390625" style="19" bestFit="1" customWidth="1"/>
    <col min="6" max="6" width="10.00390625" style="19" customWidth="1"/>
    <col min="7" max="7" width="10.25390625" style="19" customWidth="1"/>
    <col min="8" max="16384" width="9.125" style="19" customWidth="1"/>
  </cols>
  <sheetData>
    <row r="1" spans="5:8" ht="64.5" customHeight="1">
      <c r="E1" s="51" t="s">
        <v>42</v>
      </c>
      <c r="F1" s="51"/>
      <c r="G1" s="51"/>
      <c r="H1" s="51"/>
    </row>
    <row r="3" spans="1:8" ht="24.75" customHeight="1">
      <c r="A3" s="83" t="s">
        <v>41</v>
      </c>
      <c r="B3" s="83"/>
      <c r="C3" s="83"/>
      <c r="D3" s="83"/>
      <c r="E3" s="83"/>
      <c r="F3" s="83"/>
      <c r="G3" s="83"/>
      <c r="H3" s="83"/>
    </row>
    <row r="4" spans="3:8" ht="12.75">
      <c r="C4" s="17"/>
      <c r="D4" s="17"/>
      <c r="E4" s="17"/>
      <c r="F4" s="17"/>
      <c r="G4" s="17"/>
      <c r="H4" s="17"/>
    </row>
    <row r="5" spans="3:8" ht="12.75">
      <c r="C5" s="17"/>
      <c r="D5" s="17"/>
      <c r="E5" s="17"/>
      <c r="F5" s="17"/>
      <c r="G5" s="17"/>
      <c r="H5" s="17"/>
    </row>
    <row r="6" spans="1:8" ht="24.75" customHeight="1">
      <c r="A6" s="81" t="s">
        <v>4</v>
      </c>
      <c r="B6" s="81" t="s">
        <v>19</v>
      </c>
      <c r="C6" s="81" t="s">
        <v>36</v>
      </c>
      <c r="D6" s="81"/>
      <c r="E6" s="81"/>
      <c r="F6" s="81"/>
      <c r="G6" s="81"/>
      <c r="H6" s="81"/>
    </row>
    <row r="7" spans="1:8" ht="12.75">
      <c r="A7" s="81"/>
      <c r="B7" s="81"/>
      <c r="C7" s="84" t="s">
        <v>0</v>
      </c>
      <c r="D7" s="84"/>
      <c r="E7" s="84"/>
      <c r="F7" s="85" t="s">
        <v>1</v>
      </c>
      <c r="G7" s="86"/>
      <c r="H7" s="87"/>
    </row>
    <row r="8" spans="1:8" ht="93" customHeight="1">
      <c r="A8" s="81"/>
      <c r="B8" s="81"/>
      <c r="C8" s="18" t="s">
        <v>31</v>
      </c>
      <c r="D8" s="18" t="s">
        <v>30</v>
      </c>
      <c r="E8" s="18" t="s">
        <v>35</v>
      </c>
      <c r="F8" s="18" t="s">
        <v>31</v>
      </c>
      <c r="G8" s="18" t="s">
        <v>30</v>
      </c>
      <c r="H8" s="18" t="s">
        <v>32</v>
      </c>
    </row>
    <row r="9" spans="1:8" s="20" customFormat="1" ht="26.25" customHeight="1">
      <c r="A9" s="82" t="s">
        <v>21</v>
      </c>
      <c r="B9" s="82"/>
      <c r="C9" s="82"/>
      <c r="D9" s="82"/>
      <c r="E9" s="82"/>
      <c r="F9" s="82"/>
      <c r="G9" s="82"/>
      <c r="H9" s="82"/>
    </row>
    <row r="10" spans="1:8" s="20" customFormat="1" ht="30" customHeight="1">
      <c r="A10" s="21"/>
      <c r="B10" s="82" t="s">
        <v>23</v>
      </c>
      <c r="C10" s="82"/>
      <c r="D10" s="82"/>
      <c r="E10" s="82"/>
      <c r="F10" s="82"/>
      <c r="G10" s="82"/>
      <c r="H10" s="82"/>
    </row>
    <row r="11" spans="1:8" s="20" customFormat="1" ht="38.25">
      <c r="A11" s="22" t="s">
        <v>37</v>
      </c>
      <c r="B11" s="6" t="s">
        <v>16</v>
      </c>
      <c r="C11" s="13">
        <v>0</v>
      </c>
      <c r="D11" s="13">
        <v>16.9</v>
      </c>
      <c r="E11" s="13">
        <v>0</v>
      </c>
      <c r="F11" s="13">
        <v>0</v>
      </c>
      <c r="G11" s="44">
        <v>2</v>
      </c>
      <c r="H11" s="13">
        <v>0</v>
      </c>
    </row>
    <row r="12" s="20" customFormat="1" ht="12.75"/>
    <row r="13" s="20" customFormat="1" ht="12.75"/>
    <row r="14" spans="1:8" s="20" customFormat="1" ht="15.75">
      <c r="A14" s="59" t="s">
        <v>28</v>
      </c>
      <c r="B14" s="59"/>
      <c r="C14" s="59"/>
      <c r="D14" s="33"/>
      <c r="E14" s="50" t="s">
        <v>29</v>
      </c>
      <c r="F14" s="50"/>
      <c r="G14" s="50"/>
      <c r="H14" s="50"/>
    </row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  <row r="625" s="20" customFormat="1" ht="12.75"/>
    <row r="626" s="20" customFormat="1" ht="12.75"/>
    <row r="627" s="20" customFormat="1" ht="12.75"/>
    <row r="628" s="20" customFormat="1" ht="12.75"/>
    <row r="629" s="20" customFormat="1" ht="12.75"/>
    <row r="630" s="20" customFormat="1" ht="12.75"/>
    <row r="631" s="20" customFormat="1" ht="12.75"/>
    <row r="632" s="20" customFormat="1" ht="12.75"/>
    <row r="633" s="20" customFormat="1" ht="12.75"/>
    <row r="634" s="20" customFormat="1" ht="12.75"/>
    <row r="635" s="20" customFormat="1" ht="12.75"/>
    <row r="636" s="20" customFormat="1" ht="12.75"/>
    <row r="637" s="20" customFormat="1" ht="12.75"/>
    <row r="638" s="20" customFormat="1" ht="12.75"/>
    <row r="639" s="20" customFormat="1" ht="12.75"/>
    <row r="640" s="20" customFormat="1" ht="12.75"/>
    <row r="641" s="20" customFormat="1" ht="12.75"/>
    <row r="642" s="20" customFormat="1" ht="12.75"/>
    <row r="643" s="20" customFormat="1" ht="12.75"/>
    <row r="644" s="20" customFormat="1" ht="12.75"/>
    <row r="645" s="20" customFormat="1" ht="12.75"/>
    <row r="646" s="20" customFormat="1" ht="12.75"/>
    <row r="647" s="20" customFormat="1" ht="12.75"/>
    <row r="648" s="20" customFormat="1" ht="12.75"/>
    <row r="649" s="20" customFormat="1" ht="12.75"/>
    <row r="650" s="20" customFormat="1" ht="12.75"/>
    <row r="651" s="20" customFormat="1" ht="12.75"/>
    <row r="652" s="20" customFormat="1" ht="12.75"/>
    <row r="653" s="20" customFormat="1" ht="12.75"/>
    <row r="654" s="20" customFormat="1" ht="12.75"/>
    <row r="655" s="20" customFormat="1" ht="12.75"/>
    <row r="656" s="20" customFormat="1" ht="12.75"/>
    <row r="657" s="20" customFormat="1" ht="12.75"/>
    <row r="658" s="20" customFormat="1" ht="12.75"/>
    <row r="659" s="20" customFormat="1" ht="12.75"/>
    <row r="660" s="20" customFormat="1" ht="12.75"/>
    <row r="661" s="20" customFormat="1" ht="12.75"/>
    <row r="662" s="20" customFormat="1" ht="12.75"/>
    <row r="663" s="20" customFormat="1" ht="12.75"/>
    <row r="664" s="20" customFormat="1" ht="12.75"/>
    <row r="665" s="20" customFormat="1" ht="12.75"/>
    <row r="666" s="20" customFormat="1" ht="12.75"/>
    <row r="667" s="20" customFormat="1" ht="12.75"/>
    <row r="668" s="20" customFormat="1" ht="12.75"/>
    <row r="669" s="20" customFormat="1" ht="12.75"/>
    <row r="670" s="20" customFormat="1" ht="12.75"/>
    <row r="671" s="20" customFormat="1" ht="12.75"/>
    <row r="672" s="20" customFormat="1" ht="12.75"/>
    <row r="673" s="20" customFormat="1" ht="12.75"/>
    <row r="674" s="20" customFormat="1" ht="12.75"/>
    <row r="675" s="20" customFormat="1" ht="12.75"/>
    <row r="676" s="20" customFormat="1" ht="12.75"/>
    <row r="677" s="20" customFormat="1" ht="12.75"/>
    <row r="678" s="20" customFormat="1" ht="12.75"/>
    <row r="679" s="20" customFormat="1" ht="12.75"/>
    <row r="680" s="20" customFormat="1" ht="12.75"/>
    <row r="681" s="20" customFormat="1" ht="12.75"/>
    <row r="682" s="20" customFormat="1" ht="12.75"/>
    <row r="683" s="20" customFormat="1" ht="12.75"/>
    <row r="684" s="20" customFormat="1" ht="12.75"/>
    <row r="685" s="20" customFormat="1" ht="12.75"/>
    <row r="686" s="20" customFormat="1" ht="12.75"/>
    <row r="687" s="20" customFormat="1" ht="12.75"/>
    <row r="688" s="20" customFormat="1" ht="12.75"/>
    <row r="689" s="20" customFormat="1" ht="12.75"/>
    <row r="690" s="20" customFormat="1" ht="12.75"/>
    <row r="691" s="20" customFormat="1" ht="12.75"/>
    <row r="692" s="20" customFormat="1" ht="12.75"/>
    <row r="693" s="20" customFormat="1" ht="12.75"/>
    <row r="694" s="20" customFormat="1" ht="12.75"/>
    <row r="695" s="20" customFormat="1" ht="12.75"/>
    <row r="696" s="20" customFormat="1" ht="12.75"/>
    <row r="697" s="20" customFormat="1" ht="12.75"/>
    <row r="698" s="20" customFormat="1" ht="12.75"/>
    <row r="699" s="20" customFormat="1" ht="12.75"/>
    <row r="700" s="20" customFormat="1" ht="12.75"/>
    <row r="701" s="20" customFormat="1" ht="12.75"/>
    <row r="702" s="20" customFormat="1" ht="12.75"/>
    <row r="703" s="20" customFormat="1" ht="12.75"/>
    <row r="704" s="20" customFormat="1" ht="12.75"/>
    <row r="705" s="20" customFormat="1" ht="12.75"/>
    <row r="706" s="20" customFormat="1" ht="12.75"/>
    <row r="707" s="20" customFormat="1" ht="12.75"/>
    <row r="708" s="20" customFormat="1" ht="12.75"/>
    <row r="709" s="20" customFormat="1" ht="12.75"/>
    <row r="710" s="20" customFormat="1" ht="12.75"/>
    <row r="711" s="20" customFormat="1" ht="12.75"/>
    <row r="712" s="20" customFormat="1" ht="12.75"/>
    <row r="713" s="20" customFormat="1" ht="12.75"/>
    <row r="714" s="20" customFormat="1" ht="12.75"/>
    <row r="715" s="20" customFormat="1" ht="12.75"/>
    <row r="716" s="20" customFormat="1" ht="12.75"/>
    <row r="717" s="20" customFormat="1" ht="12.75"/>
    <row r="718" s="20" customFormat="1" ht="12.75"/>
    <row r="719" s="20" customFormat="1" ht="12.75"/>
    <row r="720" s="20" customFormat="1" ht="12.75"/>
    <row r="721" s="20" customFormat="1" ht="12.75"/>
    <row r="722" s="20" customFormat="1" ht="12.75"/>
    <row r="723" s="20" customFormat="1" ht="12.75"/>
    <row r="724" s="20" customFormat="1" ht="12.75"/>
    <row r="725" s="20" customFormat="1" ht="12.75"/>
    <row r="726" s="20" customFormat="1" ht="12.75"/>
    <row r="727" s="20" customFormat="1" ht="12.75"/>
  </sheetData>
  <sheetProtection/>
  <mergeCells count="11">
    <mergeCell ref="A14:C14"/>
    <mergeCell ref="E14:H14"/>
    <mergeCell ref="E1:H1"/>
    <mergeCell ref="C6:H6"/>
    <mergeCell ref="A9:H9"/>
    <mergeCell ref="B10:H10"/>
    <mergeCell ref="A3:H3"/>
    <mergeCell ref="A6:A8"/>
    <mergeCell ref="B6:B8"/>
    <mergeCell ref="C7:E7"/>
    <mergeCell ref="F7:H7"/>
  </mergeCells>
  <printOptions/>
  <pageMargins left="0.5208333333333334" right="0.1666666666666666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наташа</cp:lastModifiedBy>
  <cp:lastPrinted>2015-02-17T03:35:14Z</cp:lastPrinted>
  <dcterms:created xsi:type="dcterms:W3CDTF">2011-04-15T08:28:38Z</dcterms:created>
  <dcterms:modified xsi:type="dcterms:W3CDTF">2015-02-17T03:36:49Z</dcterms:modified>
  <cp:category/>
  <cp:version/>
  <cp:contentType/>
  <cp:contentStatus/>
</cp:coreProperties>
</file>